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<sst xmlns="http://schemas.openxmlformats.org/spreadsheetml/2006/main" count="299" uniqueCount="77">
  <si>
    <t>СВИРСКАЯ 37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</si>
  <si>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</si>
  <si>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</si>
  <si>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</si>
  <si>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</si>
  <si>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</si>
  <si>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</si>
  <si>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</si>
  <si>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</si>
  <si>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</si>
  <si>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</si>
  <si>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</si>
  <si>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ремонт двери</t>
  </si>
  <si>
    <t>1 подвал</t>
  </si>
  <si>
    <t>восстановление водоснабжения</t>
  </si>
  <si>
    <t>выявление протечки по заявке</t>
  </si>
  <si>
    <t>кв.9,13</t>
  </si>
  <si>
    <t>апрель</t>
  </si>
  <si>
    <t>ремонт электрощита</t>
  </si>
  <si>
    <t>кв.2</t>
  </si>
  <si>
    <t>май</t>
  </si>
  <si>
    <t>ремонт водостоков</t>
  </si>
  <si>
    <t>0,5м</t>
  </si>
  <si>
    <t>техобслуживание системы отопления</t>
  </si>
  <si>
    <t>июнь</t>
  </si>
  <si>
    <t>гидравл.испытания,промывка сист.отопления</t>
  </si>
  <si>
    <t>июль</t>
  </si>
  <si>
    <t>прочистка вентиляционных каналов</t>
  </si>
  <si>
    <t>кв.11</t>
  </si>
  <si>
    <t>кв.35</t>
  </si>
  <si>
    <t>ревизия запорной арматуры</t>
  </si>
  <si>
    <t>кв.8</t>
  </si>
  <si>
    <t>ремонт кирпичной кладки фасада</t>
  </si>
  <si>
    <t>0,4м2</t>
  </si>
  <si>
    <t xml:space="preserve">ревизия электрощитов </t>
  </si>
  <si>
    <t>12шт</t>
  </si>
  <si>
    <t>восстановление электроснабжения по заявке кв.5</t>
  </si>
  <si>
    <t>август</t>
  </si>
  <si>
    <t>кв.5</t>
  </si>
  <si>
    <t>ремонт дымовой трубы</t>
  </si>
  <si>
    <t>кв.21</t>
  </si>
  <si>
    <t>м.ремонт кровли</t>
  </si>
  <si>
    <t>5м2</t>
  </si>
  <si>
    <t>сентяб</t>
  </si>
  <si>
    <t>восстановление трубопровода канализации</t>
  </si>
  <si>
    <t>подвал</t>
  </si>
  <si>
    <t>октябрь</t>
  </si>
  <si>
    <t>кв.27</t>
  </si>
  <si>
    <t>кв.34</t>
  </si>
  <si>
    <t>кв.31</t>
  </si>
  <si>
    <t>кв.22</t>
  </si>
  <si>
    <t>кв.23</t>
  </si>
  <si>
    <t>кв.19</t>
  </si>
  <si>
    <t>ноябрь</t>
  </si>
  <si>
    <t>техническое обследование фасада,подвала счет №302от 21.11.2019г</t>
  </si>
  <si>
    <t>декабрь</t>
  </si>
  <si>
    <t>устройство крышки над приямком в подвал</t>
  </si>
  <si>
    <t>1,5м2</t>
  </si>
  <si>
    <t>ремонт оконных створок</t>
  </si>
  <si>
    <t>1пд.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</si>
  <si>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</si>
  <si>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</si>
  <si>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</si>
  <si>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</si>
  <si>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</si>
  <si>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</si>
  <si>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</si>
  <si>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</si>
  <si>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</si>
  <si>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</si>
  <si>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</si>
  <si>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37  по ул. Свирская</t>
  </si>
  <si>
    <t>2019 год</t>
  </si>
  <si>
    <t>на 01.07.2019г.</t>
  </si>
  <si>
    <t>на 01.01.2019г.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</si>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</sst>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4" fillId="0" borderId="0" xfId="52" applyFont="1" applyBorder="1" applyAlignment="1">
      <alignment vertical="center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26" xfId="53" applyFont="1" applyBorder="1">
      <alignment/>
      <protection/>
    </xf>
    <xf numFmtId="0" fontId="3" fillId="0" borderId="27" xfId="53" applyFont="1" applyBorder="1" applyAlignment="1">
      <alignment horizontal="center" vertical="center"/>
      <protection/>
    </xf>
    <xf numFmtId="0" fontId="3" fillId="0" borderId="28" xfId="53" applyFont="1" applyBorder="1">
      <alignment/>
      <protection/>
    </xf>
    <xf numFmtId="0" fontId="3" fillId="0" borderId="29" xfId="53" applyFont="1" applyBorder="1">
      <alignment/>
      <protection/>
    </xf>
    <xf numFmtId="0" fontId="3" fillId="0" borderId="27" xfId="53" applyFont="1" applyBorder="1">
      <alignment/>
      <protection/>
    </xf>
    <xf numFmtId="0" fontId="3" fillId="0" borderId="26" xfId="53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5" fillId="0" borderId="26" xfId="53" applyFont="1" applyBorder="1">
      <alignment/>
      <protection/>
    </xf>
    <xf numFmtId="0" fontId="5" fillId="0" borderId="27" xfId="53" applyFont="1" applyBorder="1">
      <alignment/>
      <protection/>
    </xf>
    <xf numFmtId="0" fontId="5" fillId="0" borderId="28" xfId="53" applyFont="1" applyBorder="1">
      <alignment/>
      <protection/>
    </xf>
    <xf numFmtId="0" fontId="5" fillId="0" borderId="29" xfId="53" applyFont="1" applyBorder="1">
      <alignment/>
      <protection/>
    </xf>
    <xf numFmtId="0" fontId="3" fillId="0" borderId="34" xfId="53" applyFont="1" applyBorder="1" applyAlignment="1">
      <alignment horizontal="center" vertical="center"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/>
      <protection/>
    </xf>
    <xf numFmtId="0" fontId="3" fillId="0" borderId="35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PageLayoutView="0" workbookViewId="0" topLeftCell="A88">
      <selection activeCell="J98" sqref="J98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78" t="s">
        <v>0</v>
      </c>
      <c r="B2" s="78"/>
      <c r="C2" s="78"/>
      <c r="D2" s="78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79" t="s">
        <v>1</v>
      </c>
      <c r="C3" s="79"/>
      <c r="D3" s="79"/>
      <c r="E3" s="79"/>
      <c r="F3" s="79"/>
      <c r="G3" s="79"/>
      <c r="H3" s="79"/>
      <c r="I3" s="80" t="s">
        <v>2</v>
      </c>
      <c r="J3" s="80"/>
      <c r="K3" s="80"/>
      <c r="L3" s="80"/>
      <c r="M3" s="80"/>
      <c r="N3" s="80"/>
    </row>
    <row r="4" spans="1:14" ht="15.75" thickBot="1">
      <c r="A4" s="5" t="s">
        <v>3</v>
      </c>
      <c r="B4" s="76" t="s">
        <v>4</v>
      </c>
      <c r="C4" s="76"/>
      <c r="D4" s="76"/>
      <c r="E4" s="76"/>
      <c r="F4" s="76"/>
      <c r="G4" s="6" t="s">
        <v>5</v>
      </c>
      <c r="H4" s="7" t="s">
        <v>6</v>
      </c>
      <c r="I4" s="77" t="s">
        <v>4</v>
      </c>
      <c r="J4" s="77"/>
      <c r="K4" s="77"/>
      <c r="L4" s="77"/>
      <c r="M4" s="77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21"/>
      <c r="H5" s="14">
        <v>5770.8</v>
      </c>
      <c r="I5" s="51" t="s">
        <v>9</v>
      </c>
      <c r="J5" s="52"/>
      <c r="K5" s="52"/>
      <c r="L5" s="52"/>
      <c r="M5" s="53"/>
      <c r="N5" s="54">
        <v>7085.52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5770.8</v>
      </c>
      <c r="I6" s="30"/>
      <c r="J6" s="31"/>
      <c r="K6" s="31"/>
      <c r="L6" s="31"/>
      <c r="M6" s="32"/>
      <c r="N6" s="29">
        <v>7085.52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78" t="s">
        <v>0</v>
      </c>
      <c r="B8" s="78"/>
      <c r="C8" s="78"/>
      <c r="D8" s="78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79" t="s">
        <v>1</v>
      </c>
      <c r="C9" s="79"/>
      <c r="D9" s="79"/>
      <c r="E9" s="79"/>
      <c r="F9" s="79"/>
      <c r="G9" s="79"/>
      <c r="H9" s="79"/>
      <c r="I9" s="80" t="s">
        <v>2</v>
      </c>
      <c r="J9" s="80"/>
      <c r="K9" s="80"/>
      <c r="L9" s="80"/>
      <c r="M9" s="80"/>
      <c r="N9" s="80"/>
    </row>
    <row r="10" spans="1:14" ht="15.75" thickBot="1">
      <c r="A10" s="5" t="s">
        <v>3</v>
      </c>
      <c r="B10" s="76" t="s">
        <v>4</v>
      </c>
      <c r="C10" s="76"/>
      <c r="D10" s="76"/>
      <c r="E10" s="76"/>
      <c r="F10" s="76"/>
      <c r="G10" s="6" t="s">
        <v>5</v>
      </c>
      <c r="H10" s="7" t="s">
        <v>6</v>
      </c>
      <c r="I10" s="77" t="s">
        <v>4</v>
      </c>
      <c r="J10" s="77"/>
      <c r="K10" s="77"/>
      <c r="L10" s="77"/>
      <c r="M10" s="77"/>
      <c r="N10" s="8" t="s">
        <v>6</v>
      </c>
    </row>
    <row r="11" spans="1:14" ht="15.75" thickBot="1">
      <c r="A11" s="9" t="s">
        <v>10</v>
      </c>
      <c r="B11" s="10" t="s">
        <v>8</v>
      </c>
      <c r="C11" s="11"/>
      <c r="D11" s="11"/>
      <c r="E11" s="11"/>
      <c r="F11" s="12"/>
      <c r="G11" s="21"/>
      <c r="H11" s="14">
        <v>6929.4</v>
      </c>
      <c r="I11" s="51" t="s">
        <v>9</v>
      </c>
      <c r="J11" s="52"/>
      <c r="K11" s="52"/>
      <c r="L11" s="52"/>
      <c r="M11" s="53"/>
      <c r="N11" s="54">
        <v>7085.52</v>
      </c>
    </row>
    <row r="12" spans="1:14" ht="15.75" thickBot="1">
      <c r="A12" s="25"/>
      <c r="B12" s="26"/>
      <c r="C12" s="27"/>
      <c r="D12" s="27"/>
      <c r="E12" s="27"/>
      <c r="F12" s="28"/>
      <c r="G12" s="26"/>
      <c r="H12" s="29">
        <v>6929.4</v>
      </c>
      <c r="I12" s="30"/>
      <c r="J12" s="31"/>
      <c r="K12" s="31"/>
      <c r="L12" s="31"/>
      <c r="M12" s="32"/>
      <c r="N12" s="29">
        <v>7085.52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78" t="s">
        <v>0</v>
      </c>
      <c r="B14" s="78"/>
      <c r="C14" s="78"/>
      <c r="D14" s="78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79" t="s">
        <v>1</v>
      </c>
      <c r="C15" s="79"/>
      <c r="D15" s="79"/>
      <c r="E15" s="79"/>
      <c r="F15" s="79"/>
      <c r="G15" s="79"/>
      <c r="H15" s="79"/>
      <c r="I15" s="80" t="s">
        <v>2</v>
      </c>
      <c r="J15" s="80"/>
      <c r="K15" s="80"/>
      <c r="L15" s="80"/>
      <c r="M15" s="80"/>
      <c r="N15" s="80"/>
    </row>
    <row r="16" spans="1:14" ht="15.75" thickBot="1">
      <c r="A16" s="5" t="s">
        <v>3</v>
      </c>
      <c r="B16" s="76" t="s">
        <v>4</v>
      </c>
      <c r="C16" s="76"/>
      <c r="D16" s="76"/>
      <c r="E16" s="76"/>
      <c r="F16" s="76"/>
      <c r="G16" s="6" t="s">
        <v>5</v>
      </c>
      <c r="H16" s="7" t="s">
        <v>6</v>
      </c>
      <c r="I16" s="77" t="s">
        <v>4</v>
      </c>
      <c r="J16" s="77"/>
      <c r="K16" s="77"/>
      <c r="L16" s="77"/>
      <c r="M16" s="77"/>
      <c r="N16" s="8" t="s">
        <v>6</v>
      </c>
    </row>
    <row r="17" spans="1:14" ht="15">
      <c r="A17" s="9" t="s">
        <v>11</v>
      </c>
      <c r="B17" s="10" t="s">
        <v>12</v>
      </c>
      <c r="C17" s="11"/>
      <c r="D17" s="11"/>
      <c r="E17" s="11"/>
      <c r="F17" s="34" t="s">
        <v>13</v>
      </c>
      <c r="G17" s="21"/>
      <c r="H17" s="14">
        <v>863.51</v>
      </c>
      <c r="I17" s="51" t="s">
        <v>9</v>
      </c>
      <c r="J17" s="52"/>
      <c r="K17" s="52"/>
      <c r="L17" s="52"/>
      <c r="M17" s="53"/>
      <c r="N17" s="54">
        <v>7085.52</v>
      </c>
    </row>
    <row r="18" spans="1:14" ht="15">
      <c r="A18" s="15"/>
      <c r="B18" s="16"/>
      <c r="C18" s="2"/>
      <c r="D18" s="2"/>
      <c r="E18" s="2"/>
      <c r="F18" s="17"/>
      <c r="G18" s="24"/>
      <c r="H18" s="19"/>
      <c r="I18" s="2" t="s">
        <v>14</v>
      </c>
      <c r="J18" s="2"/>
      <c r="K18" s="2"/>
      <c r="L18" s="2"/>
      <c r="M18" s="20"/>
      <c r="N18" s="19">
        <v>170</v>
      </c>
    </row>
    <row r="19" spans="1:14" ht="15.75" thickBot="1">
      <c r="A19" s="15"/>
      <c r="B19" s="10"/>
      <c r="C19" s="11"/>
      <c r="D19" s="11"/>
      <c r="E19" s="11"/>
      <c r="F19" s="12"/>
      <c r="G19" s="21"/>
      <c r="H19" s="14"/>
      <c r="I19" s="22" t="s">
        <v>15</v>
      </c>
      <c r="J19" s="2"/>
      <c r="K19" s="2"/>
      <c r="L19" s="2"/>
      <c r="M19" s="23" t="s">
        <v>16</v>
      </c>
      <c r="N19" s="19">
        <v>170</v>
      </c>
    </row>
    <row r="20" spans="1:14" ht="15.75" thickBot="1">
      <c r="A20" s="25"/>
      <c r="B20" s="26"/>
      <c r="C20" s="27"/>
      <c r="D20" s="27"/>
      <c r="E20" s="27"/>
      <c r="F20" s="28"/>
      <c r="G20" s="26"/>
      <c r="H20" s="29">
        <v>863.51</v>
      </c>
      <c r="I20" s="30"/>
      <c r="J20" s="31"/>
      <c r="K20" s="31"/>
      <c r="L20" s="31"/>
      <c r="M20" s="32"/>
      <c r="N20" s="29">
        <v>7425.52</v>
      </c>
    </row>
    <row r="21" spans="1:1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>
      <c r="A22" s="78" t="s">
        <v>0</v>
      </c>
      <c r="B22" s="78"/>
      <c r="C22" s="78"/>
      <c r="D22" s="7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4"/>
      <c r="B23" s="79" t="s">
        <v>1</v>
      </c>
      <c r="C23" s="79"/>
      <c r="D23" s="79"/>
      <c r="E23" s="79"/>
      <c r="F23" s="79"/>
      <c r="G23" s="79"/>
      <c r="H23" s="79"/>
      <c r="I23" s="80" t="s">
        <v>2</v>
      </c>
      <c r="J23" s="80"/>
      <c r="K23" s="80"/>
      <c r="L23" s="80"/>
      <c r="M23" s="80"/>
      <c r="N23" s="80"/>
    </row>
    <row r="24" spans="1:14" ht="15.75" thickBot="1">
      <c r="A24" s="5" t="s">
        <v>3</v>
      </c>
      <c r="B24" s="76" t="s">
        <v>4</v>
      </c>
      <c r="C24" s="76"/>
      <c r="D24" s="76"/>
      <c r="E24" s="76"/>
      <c r="F24" s="76"/>
      <c r="G24" s="6" t="s">
        <v>5</v>
      </c>
      <c r="H24" s="7" t="s">
        <v>6</v>
      </c>
      <c r="I24" s="77" t="s">
        <v>4</v>
      </c>
      <c r="J24" s="77"/>
      <c r="K24" s="77"/>
      <c r="L24" s="77"/>
      <c r="M24" s="77"/>
      <c r="N24" s="8" t="s">
        <v>6</v>
      </c>
    </row>
    <row r="25" spans="1:14" ht="15.75" thickBot="1">
      <c r="A25" s="9" t="s">
        <v>17</v>
      </c>
      <c r="B25" s="10" t="s">
        <v>18</v>
      </c>
      <c r="C25" s="11"/>
      <c r="D25" s="11"/>
      <c r="E25" s="11"/>
      <c r="F25" s="34" t="s">
        <v>19</v>
      </c>
      <c r="G25" s="21"/>
      <c r="H25" s="14">
        <v>556.91</v>
      </c>
      <c r="I25" s="51" t="s">
        <v>9</v>
      </c>
      <c r="J25" s="52"/>
      <c r="K25" s="52"/>
      <c r="L25" s="52"/>
      <c r="M25" s="53"/>
      <c r="N25" s="54">
        <v>7085.52</v>
      </c>
    </row>
    <row r="26" spans="1:14" ht="15.75" thickBot="1">
      <c r="A26" s="25"/>
      <c r="B26" s="26"/>
      <c r="C26" s="27"/>
      <c r="D26" s="27"/>
      <c r="E26" s="27"/>
      <c r="F26" s="28"/>
      <c r="G26" s="26"/>
      <c r="H26" s="29">
        <v>556.91</v>
      </c>
      <c r="I26" s="30"/>
      <c r="J26" s="31"/>
      <c r="K26" s="31"/>
      <c r="L26" s="31"/>
      <c r="M26" s="32"/>
      <c r="N26" s="29">
        <v>7085.52</v>
      </c>
    </row>
    <row r="27" spans="1:14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thickBot="1">
      <c r="A28" s="78" t="s">
        <v>0</v>
      </c>
      <c r="B28" s="78"/>
      <c r="C28" s="78"/>
      <c r="D28" s="78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4"/>
      <c r="B29" s="79" t="s">
        <v>1</v>
      </c>
      <c r="C29" s="79"/>
      <c r="D29" s="79"/>
      <c r="E29" s="79"/>
      <c r="F29" s="79"/>
      <c r="G29" s="79"/>
      <c r="H29" s="79"/>
      <c r="I29" s="80" t="s">
        <v>2</v>
      </c>
      <c r="J29" s="80"/>
      <c r="K29" s="80"/>
      <c r="L29" s="80"/>
      <c r="M29" s="80"/>
      <c r="N29" s="80"/>
    </row>
    <row r="30" spans="1:14" ht="15.75" thickBot="1">
      <c r="A30" s="5" t="s">
        <v>3</v>
      </c>
      <c r="B30" s="76" t="s">
        <v>4</v>
      </c>
      <c r="C30" s="76"/>
      <c r="D30" s="76"/>
      <c r="E30" s="76"/>
      <c r="F30" s="76"/>
      <c r="G30" s="6" t="s">
        <v>5</v>
      </c>
      <c r="H30" s="7" t="s">
        <v>6</v>
      </c>
      <c r="I30" s="77" t="s">
        <v>4</v>
      </c>
      <c r="J30" s="77"/>
      <c r="K30" s="77"/>
      <c r="L30" s="77"/>
      <c r="M30" s="77"/>
      <c r="N30" s="8" t="s">
        <v>6</v>
      </c>
    </row>
    <row r="31" spans="1:14" ht="15">
      <c r="A31" s="9" t="s">
        <v>20</v>
      </c>
      <c r="B31" s="10" t="s">
        <v>21</v>
      </c>
      <c r="C31" s="11"/>
      <c r="D31" s="11"/>
      <c r="E31" s="11"/>
      <c r="F31" s="12"/>
      <c r="G31" s="13" t="s">
        <v>22</v>
      </c>
      <c r="H31" s="14">
        <v>1597.37</v>
      </c>
      <c r="I31" s="51" t="s">
        <v>9</v>
      </c>
      <c r="J31" s="52"/>
      <c r="K31" s="52"/>
      <c r="L31" s="52"/>
      <c r="M31" s="53"/>
      <c r="N31" s="54">
        <v>7085.52</v>
      </c>
    </row>
    <row r="32" spans="1:14" ht="15.75" thickBot="1">
      <c r="A32" s="15"/>
      <c r="B32" s="16"/>
      <c r="C32" s="2"/>
      <c r="D32" s="2"/>
      <c r="E32" s="2"/>
      <c r="F32" s="17"/>
      <c r="G32" s="24"/>
      <c r="H32" s="19"/>
      <c r="I32" s="2" t="s">
        <v>23</v>
      </c>
      <c r="J32" s="2"/>
      <c r="K32" s="2"/>
      <c r="L32" s="2"/>
      <c r="M32" s="20"/>
      <c r="N32" s="19">
        <v>204</v>
      </c>
    </row>
    <row r="33" spans="1:14" ht="15.75" thickBot="1">
      <c r="A33" s="25"/>
      <c r="B33" s="26"/>
      <c r="C33" s="27"/>
      <c r="D33" s="27"/>
      <c r="E33" s="27"/>
      <c r="F33" s="28"/>
      <c r="G33" s="26"/>
      <c r="H33" s="29">
        <v>1597.37</v>
      </c>
      <c r="I33" s="30"/>
      <c r="J33" s="31"/>
      <c r="K33" s="31"/>
      <c r="L33" s="31"/>
      <c r="M33" s="32"/>
      <c r="N33" s="29">
        <v>7289.52</v>
      </c>
    </row>
    <row r="34" spans="1:14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78" t="s">
        <v>0</v>
      </c>
      <c r="B35" s="78"/>
      <c r="C35" s="78"/>
      <c r="D35" s="78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4"/>
      <c r="B36" s="79" t="s">
        <v>1</v>
      </c>
      <c r="C36" s="79"/>
      <c r="D36" s="79"/>
      <c r="E36" s="79"/>
      <c r="F36" s="79"/>
      <c r="G36" s="79"/>
      <c r="H36" s="79"/>
      <c r="I36" s="80" t="s">
        <v>2</v>
      </c>
      <c r="J36" s="80"/>
      <c r="K36" s="80"/>
      <c r="L36" s="80"/>
      <c r="M36" s="80"/>
      <c r="N36" s="80"/>
    </row>
    <row r="37" spans="1:14" ht="15.75" thickBot="1">
      <c r="A37" s="5" t="s">
        <v>3</v>
      </c>
      <c r="B37" s="76" t="s">
        <v>4</v>
      </c>
      <c r="C37" s="76"/>
      <c r="D37" s="76"/>
      <c r="E37" s="76"/>
      <c r="F37" s="76"/>
      <c r="G37" s="6" t="s">
        <v>5</v>
      </c>
      <c r="H37" s="7" t="s">
        <v>6</v>
      </c>
      <c r="I37" s="77" t="s">
        <v>4</v>
      </c>
      <c r="J37" s="77"/>
      <c r="K37" s="77"/>
      <c r="L37" s="77"/>
      <c r="M37" s="77"/>
      <c r="N37" s="8" t="s">
        <v>6</v>
      </c>
    </row>
    <row r="38" spans="1:14" ht="15">
      <c r="A38" s="9" t="s">
        <v>24</v>
      </c>
      <c r="B38" s="10"/>
      <c r="C38" s="11"/>
      <c r="D38" s="11"/>
      <c r="E38" s="11"/>
      <c r="F38" s="12"/>
      <c r="G38" s="21"/>
      <c r="H38" s="14">
        <v>0</v>
      </c>
      <c r="I38" s="51" t="s">
        <v>9</v>
      </c>
      <c r="J38" s="52"/>
      <c r="K38" s="52"/>
      <c r="L38" s="52"/>
      <c r="M38" s="53"/>
      <c r="N38" s="54">
        <v>7085.52</v>
      </c>
    </row>
    <row r="39" spans="1:14" ht="15.75" thickBot="1">
      <c r="A39" s="15"/>
      <c r="B39" s="16"/>
      <c r="C39" s="2"/>
      <c r="D39" s="2"/>
      <c r="E39" s="2"/>
      <c r="F39" s="17"/>
      <c r="G39" s="18"/>
      <c r="H39" s="19"/>
      <c r="I39" s="2" t="s">
        <v>25</v>
      </c>
      <c r="J39" s="2"/>
      <c r="K39" s="2"/>
      <c r="L39" s="2"/>
      <c r="M39" s="20"/>
      <c r="N39" s="19">
        <v>13904.89</v>
      </c>
    </row>
    <row r="40" spans="1:14" ht="15.75" thickBot="1">
      <c r="A40" s="25"/>
      <c r="B40" s="26"/>
      <c r="C40" s="27"/>
      <c r="D40" s="27"/>
      <c r="E40" s="27"/>
      <c r="F40" s="28"/>
      <c r="G40" s="26"/>
      <c r="H40" s="29">
        <v>0</v>
      </c>
      <c r="I40" s="30"/>
      <c r="J40" s="31"/>
      <c r="K40" s="31"/>
      <c r="L40" s="31"/>
      <c r="M40" s="32"/>
      <c r="N40" s="29">
        <v>20990.41</v>
      </c>
    </row>
    <row r="41" spans="1:14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thickBot="1">
      <c r="A42" s="78" t="s">
        <v>0</v>
      </c>
      <c r="B42" s="78"/>
      <c r="C42" s="78"/>
      <c r="D42" s="78"/>
      <c r="E42" s="35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4"/>
      <c r="B43" s="79" t="s">
        <v>1</v>
      </c>
      <c r="C43" s="79"/>
      <c r="D43" s="79"/>
      <c r="E43" s="79"/>
      <c r="F43" s="79"/>
      <c r="G43" s="79"/>
      <c r="H43" s="79"/>
      <c r="I43" s="80" t="s">
        <v>2</v>
      </c>
      <c r="J43" s="80"/>
      <c r="K43" s="80"/>
      <c r="L43" s="80"/>
      <c r="M43" s="80"/>
      <c r="N43" s="80"/>
    </row>
    <row r="44" spans="1:14" ht="15.75" thickBot="1">
      <c r="A44" s="5" t="s">
        <v>3</v>
      </c>
      <c r="B44" s="76" t="s">
        <v>4</v>
      </c>
      <c r="C44" s="76"/>
      <c r="D44" s="76"/>
      <c r="E44" s="76"/>
      <c r="F44" s="76"/>
      <c r="G44" s="6" t="s">
        <v>5</v>
      </c>
      <c r="H44" s="7" t="s">
        <v>6</v>
      </c>
      <c r="I44" s="77" t="s">
        <v>4</v>
      </c>
      <c r="J44" s="77"/>
      <c r="K44" s="77"/>
      <c r="L44" s="77"/>
      <c r="M44" s="77"/>
      <c r="N44" s="8" t="s">
        <v>6</v>
      </c>
    </row>
    <row r="45" spans="1:14" ht="15">
      <c r="A45" s="9" t="s">
        <v>26</v>
      </c>
      <c r="B45" s="10" t="s">
        <v>27</v>
      </c>
      <c r="C45" s="11"/>
      <c r="D45" s="11"/>
      <c r="E45" s="11"/>
      <c r="F45" s="34" t="s">
        <v>28</v>
      </c>
      <c r="G45" s="21"/>
      <c r="H45" s="14">
        <v>471.01</v>
      </c>
      <c r="I45" s="51" t="s">
        <v>9</v>
      </c>
      <c r="J45" s="52"/>
      <c r="K45" s="52"/>
      <c r="L45" s="52"/>
      <c r="M45" s="53"/>
      <c r="N45" s="54">
        <v>7085.52</v>
      </c>
    </row>
    <row r="46" spans="1:14" ht="15">
      <c r="A46" s="15"/>
      <c r="B46" s="16" t="s">
        <v>27</v>
      </c>
      <c r="C46" s="2"/>
      <c r="D46" s="2"/>
      <c r="E46" s="2"/>
      <c r="F46" s="23" t="s">
        <v>29</v>
      </c>
      <c r="G46" s="24"/>
      <c r="H46" s="19">
        <v>235.52</v>
      </c>
      <c r="I46" s="2" t="s">
        <v>30</v>
      </c>
      <c r="J46" s="33"/>
      <c r="K46" s="33"/>
      <c r="L46" s="33"/>
      <c r="M46" s="20" t="s">
        <v>31</v>
      </c>
      <c r="N46" s="19">
        <v>340</v>
      </c>
    </row>
    <row r="47" spans="1:14" ht="15">
      <c r="A47" s="15"/>
      <c r="B47" s="10" t="s">
        <v>32</v>
      </c>
      <c r="C47" s="11"/>
      <c r="D47" s="11"/>
      <c r="E47" s="11"/>
      <c r="F47" s="12"/>
      <c r="G47" s="13" t="s">
        <v>33</v>
      </c>
      <c r="H47" s="14">
        <v>1223.27</v>
      </c>
      <c r="I47" s="22"/>
      <c r="J47" s="2"/>
      <c r="K47" s="2"/>
      <c r="L47" s="2"/>
      <c r="M47" s="23"/>
      <c r="N47" s="19"/>
    </row>
    <row r="48" spans="1:14" ht="15">
      <c r="A48" s="15"/>
      <c r="B48" s="16" t="s">
        <v>34</v>
      </c>
      <c r="C48" s="2"/>
      <c r="D48" s="2"/>
      <c r="E48" s="2"/>
      <c r="F48" s="17"/>
      <c r="G48" s="18" t="s">
        <v>35</v>
      </c>
      <c r="H48" s="19">
        <v>8071.33</v>
      </c>
      <c r="I48" s="22"/>
      <c r="J48" s="2"/>
      <c r="K48" s="2"/>
      <c r="L48" s="2"/>
      <c r="M48" s="17"/>
      <c r="N48" s="19"/>
    </row>
    <row r="49" spans="1:14" ht="15.75" thickBot="1">
      <c r="A49" s="15"/>
      <c r="B49" s="16" t="s">
        <v>36</v>
      </c>
      <c r="C49" s="2"/>
      <c r="D49" s="2"/>
      <c r="E49" s="2"/>
      <c r="F49" s="17"/>
      <c r="G49" s="24"/>
      <c r="H49" s="19">
        <v>157.5</v>
      </c>
      <c r="I49" s="22"/>
      <c r="J49" s="2"/>
      <c r="K49" s="2"/>
      <c r="L49" s="2"/>
      <c r="M49" s="17"/>
      <c r="N49" s="19"/>
    </row>
    <row r="50" spans="1:14" ht="15.75" thickBot="1">
      <c r="A50" s="25"/>
      <c r="B50" s="26"/>
      <c r="C50" s="27"/>
      <c r="D50" s="27"/>
      <c r="E50" s="27"/>
      <c r="F50" s="28"/>
      <c r="G50" s="26"/>
      <c r="H50" s="29">
        <v>10158.63</v>
      </c>
      <c r="I50" s="30"/>
      <c r="J50" s="31"/>
      <c r="K50" s="31"/>
      <c r="L50" s="31"/>
      <c r="M50" s="32"/>
      <c r="N50" s="29">
        <v>7425.52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78" t="s">
        <v>0</v>
      </c>
      <c r="B52" s="78"/>
      <c r="C52" s="78"/>
      <c r="D52" s="78"/>
      <c r="E52" s="35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79" t="s">
        <v>1</v>
      </c>
      <c r="C53" s="79"/>
      <c r="D53" s="79"/>
      <c r="E53" s="79"/>
      <c r="F53" s="79"/>
      <c r="G53" s="79"/>
      <c r="H53" s="79"/>
      <c r="I53" s="80" t="s">
        <v>2</v>
      </c>
      <c r="J53" s="80"/>
      <c r="K53" s="80"/>
      <c r="L53" s="80"/>
      <c r="M53" s="80"/>
      <c r="N53" s="80"/>
    </row>
    <row r="54" spans="1:14" ht="15.75" thickBot="1">
      <c r="A54" s="5" t="s">
        <v>3</v>
      </c>
      <c r="B54" s="76" t="s">
        <v>4</v>
      </c>
      <c r="C54" s="76"/>
      <c r="D54" s="76"/>
      <c r="E54" s="76"/>
      <c r="F54" s="76"/>
      <c r="G54" s="6" t="s">
        <v>5</v>
      </c>
      <c r="H54" s="7" t="s">
        <v>6</v>
      </c>
      <c r="I54" s="77" t="s">
        <v>4</v>
      </c>
      <c r="J54" s="77"/>
      <c r="K54" s="77"/>
      <c r="L54" s="77"/>
      <c r="M54" s="77"/>
      <c r="N54" s="8" t="s">
        <v>6</v>
      </c>
    </row>
    <row r="55" spans="1:14" ht="15">
      <c r="A55" s="9" t="s">
        <v>37</v>
      </c>
      <c r="B55" s="10" t="s">
        <v>27</v>
      </c>
      <c r="C55" s="11"/>
      <c r="D55" s="11"/>
      <c r="E55" s="11"/>
      <c r="F55" s="34" t="s">
        <v>38</v>
      </c>
      <c r="G55" s="21"/>
      <c r="H55" s="14">
        <v>472.19</v>
      </c>
      <c r="I55" s="51" t="s">
        <v>9</v>
      </c>
      <c r="J55" s="52"/>
      <c r="K55" s="52"/>
      <c r="L55" s="52"/>
      <c r="M55" s="53"/>
      <c r="N55" s="54">
        <v>7085.52</v>
      </c>
    </row>
    <row r="56" spans="1:14" ht="15">
      <c r="A56" s="15"/>
      <c r="B56" s="16" t="s">
        <v>39</v>
      </c>
      <c r="C56" s="2"/>
      <c r="D56" s="2"/>
      <c r="E56" s="2"/>
      <c r="F56" s="17"/>
      <c r="G56" s="24"/>
      <c r="H56" s="19">
        <v>32420.52</v>
      </c>
      <c r="I56" s="22" t="s">
        <v>15</v>
      </c>
      <c r="J56" s="2"/>
      <c r="K56" s="2"/>
      <c r="L56" s="2"/>
      <c r="M56" s="23" t="s">
        <v>40</v>
      </c>
      <c r="N56" s="19">
        <v>170</v>
      </c>
    </row>
    <row r="57" spans="1:14" ht="15.75" thickBot="1">
      <c r="A57" s="15"/>
      <c r="B57" s="10" t="s">
        <v>41</v>
      </c>
      <c r="C57" s="11"/>
      <c r="D57" s="11"/>
      <c r="E57" s="11"/>
      <c r="F57" s="12"/>
      <c r="G57" s="13" t="s">
        <v>42</v>
      </c>
      <c r="H57" s="14">
        <v>3425.21</v>
      </c>
      <c r="I57" s="22"/>
      <c r="J57" s="2"/>
      <c r="K57" s="2"/>
      <c r="L57" s="2"/>
      <c r="M57" s="23"/>
      <c r="N57" s="19"/>
    </row>
    <row r="58" spans="1:14" ht="15.75" thickBot="1">
      <c r="A58" s="25"/>
      <c r="B58" s="26"/>
      <c r="C58" s="27"/>
      <c r="D58" s="27"/>
      <c r="E58" s="27"/>
      <c r="F58" s="28"/>
      <c r="G58" s="26"/>
      <c r="H58" s="29">
        <v>36317.92</v>
      </c>
      <c r="I58" s="30"/>
      <c r="J58" s="31"/>
      <c r="K58" s="31"/>
      <c r="L58" s="31"/>
      <c r="M58" s="32"/>
      <c r="N58" s="29">
        <v>7255.52</v>
      </c>
    </row>
    <row r="59" spans="1:14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thickBot="1">
      <c r="A60" s="78" t="s">
        <v>0</v>
      </c>
      <c r="B60" s="78"/>
      <c r="C60" s="78"/>
      <c r="D60" s="78"/>
      <c r="E60" s="35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4"/>
      <c r="B61" s="79" t="s">
        <v>1</v>
      </c>
      <c r="C61" s="79"/>
      <c r="D61" s="79"/>
      <c r="E61" s="79"/>
      <c r="F61" s="79"/>
      <c r="G61" s="79"/>
      <c r="H61" s="79"/>
      <c r="I61" s="80" t="s">
        <v>2</v>
      </c>
      <c r="J61" s="80"/>
      <c r="K61" s="80"/>
      <c r="L61" s="80"/>
      <c r="M61" s="80"/>
      <c r="N61" s="80"/>
    </row>
    <row r="62" spans="1:14" ht="15.75" thickBot="1">
      <c r="A62" s="5" t="s">
        <v>3</v>
      </c>
      <c r="B62" s="76" t="s">
        <v>4</v>
      </c>
      <c r="C62" s="76"/>
      <c r="D62" s="76"/>
      <c r="E62" s="76"/>
      <c r="F62" s="76"/>
      <c r="G62" s="6" t="s">
        <v>5</v>
      </c>
      <c r="H62" s="7" t="s">
        <v>6</v>
      </c>
      <c r="I62" s="77" t="s">
        <v>4</v>
      </c>
      <c r="J62" s="77"/>
      <c r="K62" s="77"/>
      <c r="L62" s="77"/>
      <c r="M62" s="77"/>
      <c r="N62" s="8" t="s">
        <v>6</v>
      </c>
    </row>
    <row r="63" spans="1:14" ht="15">
      <c r="A63" s="9" t="s">
        <v>43</v>
      </c>
      <c r="B63" s="10"/>
      <c r="C63" s="11"/>
      <c r="D63" s="11"/>
      <c r="E63" s="11"/>
      <c r="F63" s="12"/>
      <c r="G63" s="13"/>
      <c r="H63" s="14">
        <v>0</v>
      </c>
      <c r="I63" s="51" t="s">
        <v>9</v>
      </c>
      <c r="J63" s="52"/>
      <c r="K63" s="52"/>
      <c r="L63" s="52"/>
      <c r="M63" s="53"/>
      <c r="N63" s="54">
        <v>7085.52</v>
      </c>
    </row>
    <row r="64" spans="1:14" ht="15">
      <c r="A64" s="15"/>
      <c r="B64" s="16"/>
      <c r="C64" s="2"/>
      <c r="D64" s="2"/>
      <c r="E64" s="2"/>
      <c r="F64" s="17"/>
      <c r="G64" s="24"/>
      <c r="H64" s="19"/>
      <c r="I64" s="2" t="s">
        <v>23</v>
      </c>
      <c r="J64" s="2"/>
      <c r="K64" s="2"/>
      <c r="L64" s="2"/>
      <c r="M64" s="33"/>
      <c r="N64" s="19">
        <v>151.2</v>
      </c>
    </row>
    <row r="65" spans="1:14" ht="15.75" thickBot="1">
      <c r="A65" s="15"/>
      <c r="B65" s="10"/>
      <c r="C65" s="11"/>
      <c r="D65" s="11"/>
      <c r="E65" s="11"/>
      <c r="F65" s="12"/>
      <c r="G65" s="21"/>
      <c r="H65" s="14"/>
      <c r="I65" s="22" t="s">
        <v>44</v>
      </c>
      <c r="J65" s="2"/>
      <c r="K65" s="2"/>
      <c r="L65" s="2"/>
      <c r="M65" s="23" t="s">
        <v>45</v>
      </c>
      <c r="N65" s="19">
        <v>456.01</v>
      </c>
    </row>
    <row r="66" spans="1:14" ht="15.75" thickBot="1">
      <c r="A66" s="25"/>
      <c r="B66" s="26"/>
      <c r="C66" s="27"/>
      <c r="D66" s="27"/>
      <c r="E66" s="27"/>
      <c r="F66" s="28"/>
      <c r="G66" s="26"/>
      <c r="H66" s="29">
        <v>0</v>
      </c>
      <c r="I66" s="30"/>
      <c r="J66" s="31"/>
      <c r="K66" s="31"/>
      <c r="L66" s="31"/>
      <c r="M66" s="32"/>
      <c r="N66" s="29">
        <v>7692.7300000000005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78" t="s">
        <v>0</v>
      </c>
      <c r="B68" s="78"/>
      <c r="C68" s="78"/>
      <c r="D68" s="78"/>
      <c r="E68" s="35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/>
      <c r="B69" s="79" t="s">
        <v>1</v>
      </c>
      <c r="C69" s="79"/>
      <c r="D69" s="79"/>
      <c r="E69" s="79"/>
      <c r="F69" s="79"/>
      <c r="G69" s="79"/>
      <c r="H69" s="79"/>
      <c r="I69" s="80" t="s">
        <v>2</v>
      </c>
      <c r="J69" s="80"/>
      <c r="K69" s="80"/>
      <c r="L69" s="80"/>
      <c r="M69" s="80"/>
      <c r="N69" s="80"/>
    </row>
    <row r="70" spans="1:14" ht="15.75" thickBot="1">
      <c r="A70" s="5" t="s">
        <v>3</v>
      </c>
      <c r="B70" s="76" t="s">
        <v>4</v>
      </c>
      <c r="C70" s="76"/>
      <c r="D70" s="76"/>
      <c r="E70" s="76"/>
      <c r="F70" s="76"/>
      <c r="G70" s="6" t="s">
        <v>5</v>
      </c>
      <c r="H70" s="7" t="s">
        <v>6</v>
      </c>
      <c r="I70" s="77" t="s">
        <v>4</v>
      </c>
      <c r="J70" s="77"/>
      <c r="K70" s="77"/>
      <c r="L70" s="77"/>
      <c r="M70" s="77"/>
      <c r="N70" s="8" t="s">
        <v>6</v>
      </c>
    </row>
    <row r="71" spans="1:14" ht="15">
      <c r="A71" s="9" t="s">
        <v>46</v>
      </c>
      <c r="B71" s="10" t="s">
        <v>27</v>
      </c>
      <c r="C71" s="11"/>
      <c r="D71" s="11"/>
      <c r="E71" s="11"/>
      <c r="F71" s="34" t="s">
        <v>29</v>
      </c>
      <c r="G71" s="21"/>
      <c r="H71" s="14">
        <v>429.26</v>
      </c>
      <c r="I71" s="51" t="s">
        <v>9</v>
      </c>
      <c r="J71" s="52"/>
      <c r="K71" s="52"/>
      <c r="L71" s="52"/>
      <c r="M71" s="53"/>
      <c r="N71" s="54">
        <v>7085.52</v>
      </c>
    </row>
    <row r="72" spans="1:14" ht="15">
      <c r="A72" s="15"/>
      <c r="B72" s="16" t="s">
        <v>27</v>
      </c>
      <c r="C72" s="2"/>
      <c r="D72" s="2"/>
      <c r="E72" s="2"/>
      <c r="F72" s="23" t="s">
        <v>47</v>
      </c>
      <c r="G72" s="24"/>
      <c r="H72" s="19">
        <v>1287.79</v>
      </c>
      <c r="I72" s="2"/>
      <c r="J72" s="2"/>
      <c r="K72" s="2"/>
      <c r="L72" s="2"/>
      <c r="M72" s="2"/>
      <c r="N72" s="19"/>
    </row>
    <row r="73" spans="1:14" ht="15">
      <c r="A73" s="15"/>
      <c r="B73" s="10" t="s">
        <v>27</v>
      </c>
      <c r="C73" s="11"/>
      <c r="D73" s="11"/>
      <c r="E73" s="11"/>
      <c r="F73" s="34" t="s">
        <v>48</v>
      </c>
      <c r="G73" s="21"/>
      <c r="H73" s="14">
        <v>429.26</v>
      </c>
      <c r="I73" s="22"/>
      <c r="J73" s="2"/>
      <c r="K73" s="2"/>
      <c r="L73" s="2"/>
      <c r="M73" s="17"/>
      <c r="N73" s="19"/>
    </row>
    <row r="74" spans="1:14" ht="15">
      <c r="A74" s="15"/>
      <c r="B74" s="16" t="s">
        <v>27</v>
      </c>
      <c r="C74" s="2"/>
      <c r="D74" s="2"/>
      <c r="E74" s="2"/>
      <c r="F74" s="23" t="s">
        <v>49</v>
      </c>
      <c r="G74" s="24"/>
      <c r="H74" s="19">
        <v>858.53</v>
      </c>
      <c r="I74" s="22"/>
      <c r="J74" s="2"/>
      <c r="K74" s="2"/>
      <c r="L74" s="2"/>
      <c r="M74" s="17"/>
      <c r="N74" s="19"/>
    </row>
    <row r="75" spans="1:14" ht="15">
      <c r="A75" s="15"/>
      <c r="B75" s="16" t="s">
        <v>27</v>
      </c>
      <c r="C75" s="2"/>
      <c r="D75" s="2"/>
      <c r="E75" s="2"/>
      <c r="F75" s="23" t="s">
        <v>50</v>
      </c>
      <c r="G75" s="24"/>
      <c r="H75" s="19">
        <v>859.53</v>
      </c>
      <c r="I75" s="22"/>
      <c r="J75" s="2"/>
      <c r="K75" s="2"/>
      <c r="L75" s="2"/>
      <c r="M75" s="17"/>
      <c r="N75" s="19"/>
    </row>
    <row r="76" spans="1:14" ht="15">
      <c r="A76" s="15"/>
      <c r="B76" s="16" t="s">
        <v>27</v>
      </c>
      <c r="C76" s="2"/>
      <c r="D76" s="2"/>
      <c r="E76" s="2"/>
      <c r="F76" s="23" t="s">
        <v>51</v>
      </c>
      <c r="G76" s="24"/>
      <c r="H76" s="19">
        <v>585.53</v>
      </c>
      <c r="I76" s="22"/>
      <c r="J76" s="2"/>
      <c r="K76" s="2"/>
      <c r="L76" s="2"/>
      <c r="M76" s="17"/>
      <c r="N76" s="19"/>
    </row>
    <row r="77" spans="1:14" ht="15.75" thickBot="1">
      <c r="A77" s="15"/>
      <c r="B77" s="16" t="s">
        <v>27</v>
      </c>
      <c r="C77" s="2"/>
      <c r="D77" s="2"/>
      <c r="E77" s="2"/>
      <c r="F77" s="23" t="s">
        <v>52</v>
      </c>
      <c r="G77" s="24"/>
      <c r="H77" s="19">
        <v>1287.79</v>
      </c>
      <c r="I77" s="22"/>
      <c r="J77" s="2"/>
      <c r="K77" s="2"/>
      <c r="L77" s="2"/>
      <c r="M77" s="17"/>
      <c r="N77" s="19"/>
    </row>
    <row r="78" spans="1:14" ht="15.75" thickBot="1">
      <c r="A78" s="25"/>
      <c r="B78" s="26"/>
      <c r="C78" s="27"/>
      <c r="D78" s="27"/>
      <c r="E78" s="27"/>
      <c r="F78" s="28"/>
      <c r="G78" s="26"/>
      <c r="H78" s="29">
        <v>5737.69</v>
      </c>
      <c r="I78" s="30"/>
      <c r="J78" s="31"/>
      <c r="K78" s="31"/>
      <c r="L78" s="31"/>
      <c r="M78" s="32"/>
      <c r="N78" s="29">
        <v>7085.52</v>
      </c>
    </row>
    <row r="79" spans="1:14" ht="1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thickBot="1">
      <c r="A80" s="78" t="s">
        <v>0</v>
      </c>
      <c r="B80" s="78"/>
      <c r="C80" s="78"/>
      <c r="D80" s="78"/>
      <c r="E80" s="35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4"/>
      <c r="B81" s="79" t="s">
        <v>1</v>
      </c>
      <c r="C81" s="79"/>
      <c r="D81" s="79"/>
      <c r="E81" s="79"/>
      <c r="F81" s="79"/>
      <c r="G81" s="79"/>
      <c r="H81" s="79"/>
      <c r="I81" s="80" t="s">
        <v>2</v>
      </c>
      <c r="J81" s="80"/>
      <c r="K81" s="80"/>
      <c r="L81" s="80"/>
      <c r="M81" s="80"/>
      <c r="N81" s="80"/>
    </row>
    <row r="82" spans="1:14" ht="15.75" thickBot="1">
      <c r="A82" s="5" t="s">
        <v>3</v>
      </c>
      <c r="B82" s="76" t="s">
        <v>4</v>
      </c>
      <c r="C82" s="76"/>
      <c r="D82" s="76"/>
      <c r="E82" s="76"/>
      <c r="F82" s="76"/>
      <c r="G82" s="6" t="s">
        <v>5</v>
      </c>
      <c r="H82" s="7" t="s">
        <v>6</v>
      </c>
      <c r="I82" s="77" t="s">
        <v>4</v>
      </c>
      <c r="J82" s="77"/>
      <c r="K82" s="77"/>
      <c r="L82" s="77"/>
      <c r="M82" s="77"/>
      <c r="N82" s="8" t="s">
        <v>6</v>
      </c>
    </row>
    <row r="83" spans="1:14" ht="15.75" thickBot="1">
      <c r="A83" s="9" t="s">
        <v>53</v>
      </c>
      <c r="B83" s="16" t="s">
        <v>54</v>
      </c>
      <c r="C83" s="11"/>
      <c r="D83" s="11"/>
      <c r="E83" s="11"/>
      <c r="F83" s="34"/>
      <c r="G83" s="21"/>
      <c r="H83" s="14">
        <v>20000</v>
      </c>
      <c r="I83" s="51" t="s">
        <v>9</v>
      </c>
      <c r="J83" s="52"/>
      <c r="K83" s="52"/>
      <c r="L83" s="52"/>
      <c r="M83" s="53"/>
      <c r="N83" s="54">
        <v>7085.52</v>
      </c>
    </row>
    <row r="84" spans="1:14" ht="15.75" thickBot="1">
      <c r="A84" s="25"/>
      <c r="B84" s="26"/>
      <c r="C84" s="27"/>
      <c r="D84" s="27"/>
      <c r="E84" s="27"/>
      <c r="F84" s="28"/>
      <c r="G84" s="26"/>
      <c r="H84" s="29">
        <v>20000</v>
      </c>
      <c r="I84" s="30"/>
      <c r="J84" s="31"/>
      <c r="K84" s="31"/>
      <c r="L84" s="31"/>
      <c r="M84" s="32"/>
      <c r="N84" s="29">
        <v>7085.52</v>
      </c>
    </row>
    <row r="85" spans="1:14" ht="1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thickBot="1">
      <c r="A86" s="78" t="s">
        <v>0</v>
      </c>
      <c r="B86" s="78"/>
      <c r="C86" s="78"/>
      <c r="D86" s="78"/>
      <c r="E86" s="35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4"/>
      <c r="B87" s="79" t="s">
        <v>1</v>
      </c>
      <c r="C87" s="79"/>
      <c r="D87" s="79"/>
      <c r="E87" s="79"/>
      <c r="F87" s="79"/>
      <c r="G87" s="79"/>
      <c r="H87" s="79"/>
      <c r="I87" s="80" t="s">
        <v>2</v>
      </c>
      <c r="J87" s="80"/>
      <c r="K87" s="80"/>
      <c r="L87" s="80"/>
      <c r="M87" s="80"/>
      <c r="N87" s="80"/>
    </row>
    <row r="88" spans="1:14" ht="15.75" thickBot="1">
      <c r="A88" s="5" t="s">
        <v>3</v>
      </c>
      <c r="B88" s="76" t="s">
        <v>4</v>
      </c>
      <c r="C88" s="76"/>
      <c r="D88" s="76"/>
      <c r="E88" s="76"/>
      <c r="F88" s="76"/>
      <c r="G88" s="6" t="s">
        <v>5</v>
      </c>
      <c r="H88" s="7" t="s">
        <v>6</v>
      </c>
      <c r="I88" s="77" t="s">
        <v>4</v>
      </c>
      <c r="J88" s="77"/>
      <c r="K88" s="77"/>
      <c r="L88" s="77"/>
      <c r="M88" s="77"/>
      <c r="N88" s="8" t="s">
        <v>6</v>
      </c>
    </row>
    <row r="89" spans="1:14" ht="15">
      <c r="A89" s="9" t="s">
        <v>55</v>
      </c>
      <c r="B89" s="10" t="s">
        <v>56</v>
      </c>
      <c r="C89" s="11"/>
      <c r="D89" s="11"/>
      <c r="E89" s="11"/>
      <c r="F89" s="12"/>
      <c r="G89" s="13" t="s">
        <v>57</v>
      </c>
      <c r="H89" s="14">
        <v>8007.24</v>
      </c>
      <c r="I89" s="51" t="s">
        <v>9</v>
      </c>
      <c r="J89" s="52"/>
      <c r="K89" s="52"/>
      <c r="L89" s="52"/>
      <c r="M89" s="53"/>
      <c r="N89" s="54">
        <v>7085.52</v>
      </c>
    </row>
    <row r="90" spans="1:14" ht="15.75" thickBot="1">
      <c r="A90" s="15"/>
      <c r="B90" s="16" t="s">
        <v>58</v>
      </c>
      <c r="C90" s="2"/>
      <c r="D90" s="2"/>
      <c r="E90" s="2"/>
      <c r="F90" s="23" t="s">
        <v>59</v>
      </c>
      <c r="G90" s="24"/>
      <c r="H90" s="19">
        <v>1054.2</v>
      </c>
      <c r="I90" s="2"/>
      <c r="J90" s="33"/>
      <c r="K90" s="33"/>
      <c r="L90" s="33"/>
      <c r="M90" s="33"/>
      <c r="N90" s="19"/>
    </row>
    <row r="91" spans="1:14" ht="15.75" thickBot="1">
      <c r="A91" s="25"/>
      <c r="B91" s="26"/>
      <c r="C91" s="27"/>
      <c r="D91" s="27"/>
      <c r="E91" s="27"/>
      <c r="F91" s="28"/>
      <c r="G91" s="26"/>
      <c r="H91" s="29">
        <v>9061.44</v>
      </c>
      <c r="I91" s="30"/>
      <c r="J91" s="31"/>
      <c r="K91" s="31"/>
      <c r="L91" s="31"/>
      <c r="M91" s="32"/>
      <c r="N91" s="29">
        <v>7085.52</v>
      </c>
    </row>
    <row r="92" spans="1:14" ht="15.75" thickBot="1">
      <c r="A92" s="81" t="s">
        <v>60</v>
      </c>
      <c r="B92" s="81"/>
      <c r="C92" s="81"/>
      <c r="D92" s="81"/>
      <c r="E92" s="81"/>
      <c r="F92" s="81"/>
      <c r="G92" s="81"/>
      <c r="H92" s="83">
        <v>96993.67</v>
      </c>
      <c r="I92" s="83"/>
      <c r="J92" s="36"/>
      <c r="K92" s="36"/>
      <c r="L92" s="36"/>
      <c r="M92" s="36"/>
      <c r="N92" s="36"/>
    </row>
    <row r="93" spans="1:14" ht="16.5" thickBot="1" thickTop="1">
      <c r="A93" s="81" t="s">
        <v>61</v>
      </c>
      <c r="B93" s="81"/>
      <c r="C93" s="81"/>
      <c r="D93" s="81"/>
      <c r="E93" s="81"/>
      <c r="F93" s="81"/>
      <c r="G93" s="81"/>
      <c r="H93" s="84">
        <v>100592.34000000003</v>
      </c>
      <c r="I93" s="84"/>
      <c r="J93" s="36"/>
      <c r="K93" s="36"/>
      <c r="L93" s="36"/>
      <c r="M93" s="36"/>
      <c r="N93" s="36"/>
    </row>
    <row r="94" spans="1:14" ht="16.5" thickBot="1" thickTop="1">
      <c r="A94" s="81" t="s">
        <v>62</v>
      </c>
      <c r="B94" s="81"/>
      <c r="C94" s="81"/>
      <c r="D94" s="81"/>
      <c r="E94" s="81"/>
      <c r="F94" s="81"/>
      <c r="G94" s="81"/>
      <c r="H94" s="82">
        <f>H92+H93</f>
        <v>197586.01</v>
      </c>
      <c r="I94" s="82"/>
      <c r="J94" s="36"/>
      <c r="K94" s="36"/>
      <c r="L94" s="36"/>
      <c r="M94" s="36"/>
      <c r="N94" s="36"/>
    </row>
    <row r="100" spans="1:10" ht="15">
      <c r="A100" s="74" t="s">
        <v>63</v>
      </c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t="15">
      <c r="A101" s="74" t="s">
        <v>64</v>
      </c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15">
      <c r="A102" s="74" t="s">
        <v>70</v>
      </c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t="15">
      <c r="A103" s="74" t="s">
        <v>71</v>
      </c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15">
      <c r="A104" s="90" t="s">
        <v>72</v>
      </c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ht="15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5">
      <c r="A106" s="91" t="s">
        <v>65</v>
      </c>
      <c r="B106" s="91"/>
      <c r="C106" s="56"/>
      <c r="D106" s="57"/>
      <c r="E106" s="56"/>
      <c r="F106" s="57"/>
      <c r="G106" s="56"/>
      <c r="H106" s="57"/>
      <c r="I106" s="91" t="s">
        <v>65</v>
      </c>
      <c r="J106" s="91"/>
    </row>
    <row r="107" spans="1:10" ht="15">
      <c r="A107" s="68" t="s">
        <v>66</v>
      </c>
      <c r="B107" s="68"/>
      <c r="C107" s="68" t="s">
        <v>67</v>
      </c>
      <c r="D107" s="68"/>
      <c r="E107" s="68" t="s">
        <v>68</v>
      </c>
      <c r="F107" s="68"/>
      <c r="G107" s="68" t="s">
        <v>69</v>
      </c>
      <c r="H107" s="68"/>
      <c r="I107" s="68" t="s">
        <v>66</v>
      </c>
      <c r="J107" s="68"/>
    </row>
    <row r="108" spans="1:10" ht="15">
      <c r="A108" s="86" t="s">
        <v>75</v>
      </c>
      <c r="B108" s="86"/>
      <c r="C108" s="58"/>
      <c r="D108" s="59"/>
      <c r="E108" s="58"/>
      <c r="F108" s="59"/>
      <c r="G108" s="58"/>
      <c r="H108" s="59"/>
      <c r="I108" s="87" t="s">
        <v>76</v>
      </c>
      <c r="J108" s="87"/>
    </row>
    <row r="109" spans="1:10" ht="15">
      <c r="A109" s="56"/>
      <c r="B109" s="60"/>
      <c r="C109" s="61"/>
      <c r="D109" s="57"/>
      <c r="E109" s="62"/>
      <c r="F109" s="63"/>
      <c r="G109" s="64"/>
      <c r="H109" s="65"/>
      <c r="I109" s="64"/>
      <c r="J109" s="65"/>
    </row>
    <row r="110" spans="1:10" ht="15">
      <c r="A110" s="88">
        <v>271483.03</v>
      </c>
      <c r="B110" s="88"/>
      <c r="C110" s="88">
        <v>226924.18</v>
      </c>
      <c r="D110" s="88"/>
      <c r="E110" s="88">
        <v>240460.71</v>
      </c>
      <c r="F110" s="88"/>
      <c r="G110" s="89">
        <f>H94</f>
        <v>197586.01</v>
      </c>
      <c r="H110" s="89"/>
      <c r="I110" s="89">
        <f>A110+E110-G110</f>
        <v>314357.73</v>
      </c>
      <c r="J110" s="89"/>
    </row>
    <row r="111" spans="1:10" ht="15">
      <c r="A111" s="58"/>
      <c r="B111" s="59"/>
      <c r="C111" s="58"/>
      <c r="D111" s="59"/>
      <c r="E111" s="58"/>
      <c r="F111" s="59"/>
      <c r="G111" s="66"/>
      <c r="H111" s="67"/>
      <c r="I111" s="66"/>
      <c r="J111" s="67"/>
    </row>
    <row r="123" spans="1:14" ht="1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9" spans="1:14" ht="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"/>
      <c r="L129" s="1"/>
      <c r="M129" s="1"/>
      <c r="N129" s="1"/>
    </row>
    <row r="134" spans="1:14" ht="15">
      <c r="A134" s="85" t="s">
        <v>72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1:14" ht="15.75" thickBot="1">
      <c r="A135" s="78" t="s">
        <v>0</v>
      </c>
      <c r="B135" s="78"/>
      <c r="C135" s="78"/>
      <c r="D135" s="78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4"/>
      <c r="B136" s="79" t="s">
        <v>1</v>
      </c>
      <c r="C136" s="79"/>
      <c r="D136" s="79"/>
      <c r="E136" s="79"/>
      <c r="F136" s="79"/>
      <c r="G136" s="79"/>
      <c r="H136" s="79"/>
      <c r="I136" s="80" t="s">
        <v>2</v>
      </c>
      <c r="J136" s="80"/>
      <c r="K136" s="80"/>
      <c r="L136" s="80"/>
      <c r="M136" s="80"/>
      <c r="N136" s="80"/>
    </row>
    <row r="137" spans="1:14" ht="15.75" thickBot="1">
      <c r="A137" s="5" t="s">
        <v>3</v>
      </c>
      <c r="B137" s="76" t="s">
        <v>4</v>
      </c>
      <c r="C137" s="76"/>
      <c r="D137" s="76"/>
      <c r="E137" s="76"/>
      <c r="F137" s="76"/>
      <c r="G137" s="6" t="s">
        <v>5</v>
      </c>
      <c r="H137" s="7" t="s">
        <v>6</v>
      </c>
      <c r="I137" s="77" t="s">
        <v>4</v>
      </c>
      <c r="J137" s="77"/>
      <c r="K137" s="77"/>
      <c r="L137" s="77"/>
      <c r="M137" s="77"/>
      <c r="N137" s="8" t="s">
        <v>6</v>
      </c>
    </row>
    <row r="138" spans="1:14" ht="15.75" thickBot="1">
      <c r="A138" s="9" t="s">
        <v>7</v>
      </c>
      <c r="B138" s="10" t="s">
        <v>8</v>
      </c>
      <c r="C138" s="11"/>
      <c r="D138" s="11"/>
      <c r="E138" s="11"/>
      <c r="F138" s="12"/>
      <c r="G138" s="21"/>
      <c r="H138" s="14">
        <v>5770.8</v>
      </c>
      <c r="I138" s="51" t="s">
        <v>9</v>
      </c>
      <c r="J138" s="52"/>
      <c r="K138" s="52"/>
      <c r="L138" s="52"/>
      <c r="M138" s="53"/>
      <c r="N138" s="54">
        <v>7085.52</v>
      </c>
    </row>
    <row r="139" spans="1:14" ht="15.75" thickBot="1">
      <c r="A139" s="25"/>
      <c r="B139" s="26"/>
      <c r="C139" s="27"/>
      <c r="D139" s="27"/>
      <c r="E139" s="27"/>
      <c r="F139" s="28"/>
      <c r="G139" s="26"/>
      <c r="H139" s="29">
        <v>5770.8</v>
      </c>
      <c r="I139" s="30"/>
      <c r="J139" s="31"/>
      <c r="K139" s="31"/>
      <c r="L139" s="31"/>
      <c r="M139" s="32"/>
      <c r="N139" s="29">
        <v>7085.52</v>
      </c>
    </row>
    <row r="140" spans="1:14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thickBot="1">
      <c r="A141" s="78" t="s">
        <v>0</v>
      </c>
      <c r="B141" s="78"/>
      <c r="C141" s="78"/>
      <c r="D141" s="78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4"/>
      <c r="B142" s="79" t="s">
        <v>1</v>
      </c>
      <c r="C142" s="79"/>
      <c r="D142" s="79"/>
      <c r="E142" s="79"/>
      <c r="F142" s="79"/>
      <c r="G142" s="79"/>
      <c r="H142" s="79"/>
      <c r="I142" s="80" t="s">
        <v>2</v>
      </c>
      <c r="J142" s="80"/>
      <c r="K142" s="80"/>
      <c r="L142" s="80"/>
      <c r="M142" s="80"/>
      <c r="N142" s="80"/>
    </row>
    <row r="143" spans="1:14" ht="15.75" thickBot="1">
      <c r="A143" s="5" t="s">
        <v>3</v>
      </c>
      <c r="B143" s="76" t="s">
        <v>4</v>
      </c>
      <c r="C143" s="76"/>
      <c r="D143" s="76"/>
      <c r="E143" s="76"/>
      <c r="F143" s="76"/>
      <c r="G143" s="6" t="s">
        <v>5</v>
      </c>
      <c r="H143" s="7" t="s">
        <v>6</v>
      </c>
      <c r="I143" s="77" t="s">
        <v>4</v>
      </c>
      <c r="J143" s="77"/>
      <c r="K143" s="77"/>
      <c r="L143" s="77"/>
      <c r="M143" s="77"/>
      <c r="N143" s="8" t="s">
        <v>6</v>
      </c>
    </row>
    <row r="144" spans="1:14" ht="15.75" thickBot="1">
      <c r="A144" s="9" t="s">
        <v>10</v>
      </c>
      <c r="B144" s="10" t="s">
        <v>8</v>
      </c>
      <c r="C144" s="11"/>
      <c r="D144" s="11"/>
      <c r="E144" s="11"/>
      <c r="F144" s="12"/>
      <c r="G144" s="21"/>
      <c r="H144" s="14">
        <v>6929.4</v>
      </c>
      <c r="I144" s="51" t="s">
        <v>9</v>
      </c>
      <c r="J144" s="52"/>
      <c r="K144" s="52"/>
      <c r="L144" s="52"/>
      <c r="M144" s="53"/>
      <c r="N144" s="54">
        <v>7085.52</v>
      </c>
    </row>
    <row r="145" spans="1:14" ht="15.75" thickBot="1">
      <c r="A145" s="25"/>
      <c r="B145" s="26"/>
      <c r="C145" s="27"/>
      <c r="D145" s="27"/>
      <c r="E145" s="27"/>
      <c r="F145" s="28"/>
      <c r="G145" s="26"/>
      <c r="H145" s="29">
        <v>6929.4</v>
      </c>
      <c r="I145" s="30"/>
      <c r="J145" s="31"/>
      <c r="K145" s="31"/>
      <c r="L145" s="31"/>
      <c r="M145" s="32"/>
      <c r="N145" s="29">
        <v>7085.52</v>
      </c>
    </row>
    <row r="146" spans="1:14" ht="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thickBot="1">
      <c r="A147" s="78" t="s">
        <v>0</v>
      </c>
      <c r="B147" s="78"/>
      <c r="C147" s="78"/>
      <c r="D147" s="78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4"/>
      <c r="B148" s="79" t="s">
        <v>1</v>
      </c>
      <c r="C148" s="79"/>
      <c r="D148" s="79"/>
      <c r="E148" s="79"/>
      <c r="F148" s="79"/>
      <c r="G148" s="79"/>
      <c r="H148" s="79"/>
      <c r="I148" s="80" t="s">
        <v>2</v>
      </c>
      <c r="J148" s="80"/>
      <c r="K148" s="80"/>
      <c r="L148" s="80"/>
      <c r="M148" s="80"/>
      <c r="N148" s="80"/>
    </row>
    <row r="149" spans="1:14" ht="15.75" thickBot="1">
      <c r="A149" s="5" t="s">
        <v>3</v>
      </c>
      <c r="B149" s="76" t="s">
        <v>4</v>
      </c>
      <c r="C149" s="76"/>
      <c r="D149" s="76"/>
      <c r="E149" s="76"/>
      <c r="F149" s="76"/>
      <c r="G149" s="6" t="s">
        <v>5</v>
      </c>
      <c r="H149" s="7" t="s">
        <v>6</v>
      </c>
      <c r="I149" s="77" t="s">
        <v>4</v>
      </c>
      <c r="J149" s="77"/>
      <c r="K149" s="77"/>
      <c r="L149" s="77"/>
      <c r="M149" s="77"/>
      <c r="N149" s="8" t="s">
        <v>6</v>
      </c>
    </row>
    <row r="150" spans="1:14" ht="15">
      <c r="A150" s="9" t="s">
        <v>11</v>
      </c>
      <c r="B150" s="10" t="s">
        <v>12</v>
      </c>
      <c r="C150" s="11"/>
      <c r="D150" s="11"/>
      <c r="E150" s="11"/>
      <c r="F150" s="34" t="s">
        <v>13</v>
      </c>
      <c r="G150" s="21"/>
      <c r="H150" s="14">
        <v>863.51</v>
      </c>
      <c r="I150" s="51" t="s">
        <v>9</v>
      </c>
      <c r="J150" s="52"/>
      <c r="K150" s="52"/>
      <c r="L150" s="52"/>
      <c r="M150" s="53"/>
      <c r="N150" s="54">
        <v>7085.52</v>
      </c>
    </row>
    <row r="151" spans="1:14" ht="15">
      <c r="A151" s="15"/>
      <c r="B151" s="16"/>
      <c r="C151" s="2"/>
      <c r="D151" s="2"/>
      <c r="E151" s="2"/>
      <c r="F151" s="17"/>
      <c r="G151" s="24"/>
      <c r="H151" s="19"/>
      <c r="I151" s="2" t="s">
        <v>14</v>
      </c>
      <c r="J151" s="2"/>
      <c r="K151" s="2"/>
      <c r="L151" s="2"/>
      <c r="M151" s="20"/>
      <c r="N151" s="19">
        <v>170</v>
      </c>
    </row>
    <row r="152" spans="1:14" ht="15.75" thickBot="1">
      <c r="A152" s="15"/>
      <c r="B152" s="10"/>
      <c r="C152" s="11"/>
      <c r="D152" s="11"/>
      <c r="E152" s="11"/>
      <c r="F152" s="12"/>
      <c r="G152" s="21"/>
      <c r="H152" s="14"/>
      <c r="I152" s="22" t="s">
        <v>15</v>
      </c>
      <c r="J152" s="2"/>
      <c r="K152" s="2"/>
      <c r="L152" s="2"/>
      <c r="M152" s="23" t="s">
        <v>16</v>
      </c>
      <c r="N152" s="19">
        <v>170</v>
      </c>
    </row>
    <row r="153" spans="1:14" ht="15.75" thickBot="1">
      <c r="A153" s="25"/>
      <c r="B153" s="26"/>
      <c r="C153" s="27"/>
      <c r="D153" s="27"/>
      <c r="E153" s="27"/>
      <c r="F153" s="28"/>
      <c r="G153" s="26"/>
      <c r="H153" s="29">
        <v>863.51</v>
      </c>
      <c r="I153" s="30"/>
      <c r="J153" s="31"/>
      <c r="K153" s="31"/>
      <c r="L153" s="31"/>
      <c r="M153" s="32"/>
      <c r="N153" s="29">
        <v>7425.52</v>
      </c>
    </row>
    <row r="154" spans="1:14" ht="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thickBot="1">
      <c r="A155" s="78" t="s">
        <v>0</v>
      </c>
      <c r="B155" s="78"/>
      <c r="C155" s="78"/>
      <c r="D155" s="78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4"/>
      <c r="B156" s="79" t="s">
        <v>1</v>
      </c>
      <c r="C156" s="79"/>
      <c r="D156" s="79"/>
      <c r="E156" s="79"/>
      <c r="F156" s="79"/>
      <c r="G156" s="79"/>
      <c r="H156" s="79"/>
      <c r="I156" s="80" t="s">
        <v>2</v>
      </c>
      <c r="J156" s="80"/>
      <c r="K156" s="80"/>
      <c r="L156" s="80"/>
      <c r="M156" s="80"/>
      <c r="N156" s="80"/>
    </row>
    <row r="157" spans="1:14" ht="15.75" thickBot="1">
      <c r="A157" s="5" t="s">
        <v>3</v>
      </c>
      <c r="B157" s="76" t="s">
        <v>4</v>
      </c>
      <c r="C157" s="76"/>
      <c r="D157" s="76"/>
      <c r="E157" s="76"/>
      <c r="F157" s="76"/>
      <c r="G157" s="6" t="s">
        <v>5</v>
      </c>
      <c r="H157" s="7" t="s">
        <v>6</v>
      </c>
      <c r="I157" s="77" t="s">
        <v>4</v>
      </c>
      <c r="J157" s="77"/>
      <c r="K157" s="77"/>
      <c r="L157" s="77"/>
      <c r="M157" s="77"/>
      <c r="N157" s="8" t="s">
        <v>6</v>
      </c>
    </row>
    <row r="158" spans="1:14" ht="15">
      <c r="A158" s="9" t="s">
        <v>17</v>
      </c>
      <c r="B158" s="10" t="s">
        <v>18</v>
      </c>
      <c r="C158" s="11"/>
      <c r="D158" s="11"/>
      <c r="E158" s="11"/>
      <c r="F158" s="34" t="s">
        <v>19</v>
      </c>
      <c r="G158" s="21"/>
      <c r="H158" s="14">
        <v>556.91</v>
      </c>
      <c r="I158" s="51" t="s">
        <v>9</v>
      </c>
      <c r="J158" s="52"/>
      <c r="K158" s="52"/>
      <c r="L158" s="52"/>
      <c r="M158" s="53"/>
      <c r="N158" s="54">
        <v>7085.52</v>
      </c>
    </row>
    <row r="159" spans="1:14" ht="15.75" thickBot="1">
      <c r="A159" s="15"/>
      <c r="B159" s="16"/>
      <c r="C159" s="2"/>
      <c r="D159" s="2"/>
      <c r="E159" s="2"/>
      <c r="F159" s="17"/>
      <c r="G159" s="18"/>
      <c r="H159" s="19"/>
      <c r="I159" s="2"/>
      <c r="J159" s="2"/>
      <c r="K159" s="2"/>
      <c r="L159" s="2"/>
      <c r="M159" s="20"/>
      <c r="N159" s="19"/>
    </row>
    <row r="160" spans="1:14" ht="15.75" thickBot="1">
      <c r="A160" s="25"/>
      <c r="B160" s="26"/>
      <c r="C160" s="27"/>
      <c r="D160" s="27"/>
      <c r="E160" s="27"/>
      <c r="F160" s="28"/>
      <c r="G160" s="26"/>
      <c r="H160" s="29">
        <v>556.91</v>
      </c>
      <c r="I160" s="30"/>
      <c r="J160" s="31"/>
      <c r="K160" s="31"/>
      <c r="L160" s="31"/>
      <c r="M160" s="32"/>
      <c r="N160" s="29">
        <v>7085.52</v>
      </c>
    </row>
    <row r="161" spans="1:14" ht="1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thickBot="1">
      <c r="A162" s="78" t="s">
        <v>0</v>
      </c>
      <c r="B162" s="78"/>
      <c r="C162" s="78"/>
      <c r="D162" s="78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4"/>
      <c r="B163" s="79" t="s">
        <v>1</v>
      </c>
      <c r="C163" s="79"/>
      <c r="D163" s="79"/>
      <c r="E163" s="79"/>
      <c r="F163" s="79"/>
      <c r="G163" s="79"/>
      <c r="H163" s="79"/>
      <c r="I163" s="80" t="s">
        <v>2</v>
      </c>
      <c r="J163" s="80"/>
      <c r="K163" s="80"/>
      <c r="L163" s="80"/>
      <c r="M163" s="80"/>
      <c r="N163" s="80"/>
    </row>
    <row r="164" spans="1:14" ht="15.75" thickBot="1">
      <c r="A164" s="5" t="s">
        <v>3</v>
      </c>
      <c r="B164" s="76" t="s">
        <v>4</v>
      </c>
      <c r="C164" s="76"/>
      <c r="D164" s="76"/>
      <c r="E164" s="76"/>
      <c r="F164" s="76"/>
      <c r="G164" s="6" t="s">
        <v>5</v>
      </c>
      <c r="H164" s="7" t="s">
        <v>6</v>
      </c>
      <c r="I164" s="77" t="s">
        <v>4</v>
      </c>
      <c r="J164" s="77"/>
      <c r="K164" s="77"/>
      <c r="L164" s="77"/>
      <c r="M164" s="77"/>
      <c r="N164" s="8" t="s">
        <v>6</v>
      </c>
    </row>
    <row r="165" spans="1:14" ht="15">
      <c r="A165" s="9" t="s">
        <v>20</v>
      </c>
      <c r="B165" s="10" t="s">
        <v>21</v>
      </c>
      <c r="C165" s="11"/>
      <c r="D165" s="11"/>
      <c r="E165" s="11"/>
      <c r="F165" s="12"/>
      <c r="G165" s="13" t="s">
        <v>22</v>
      </c>
      <c r="H165" s="14">
        <v>1597.37</v>
      </c>
      <c r="I165" s="51" t="s">
        <v>9</v>
      </c>
      <c r="J165" s="52"/>
      <c r="K165" s="52"/>
      <c r="L165" s="52"/>
      <c r="M165" s="53"/>
      <c r="N165" s="54">
        <v>7085.52</v>
      </c>
    </row>
    <row r="166" spans="1:14" ht="15.75" thickBot="1">
      <c r="A166" s="15"/>
      <c r="B166" s="16"/>
      <c r="C166" s="2"/>
      <c r="D166" s="2"/>
      <c r="E166" s="2"/>
      <c r="F166" s="17"/>
      <c r="G166" s="24"/>
      <c r="H166" s="19"/>
      <c r="I166" s="2" t="s">
        <v>23</v>
      </c>
      <c r="J166" s="2"/>
      <c r="K166" s="2"/>
      <c r="L166" s="2"/>
      <c r="M166" s="20"/>
      <c r="N166" s="19">
        <v>204</v>
      </c>
    </row>
    <row r="167" spans="1:14" ht="15.75" thickBot="1">
      <c r="A167" s="25"/>
      <c r="B167" s="26"/>
      <c r="C167" s="27"/>
      <c r="D167" s="27"/>
      <c r="E167" s="27"/>
      <c r="F167" s="28"/>
      <c r="G167" s="26"/>
      <c r="H167" s="29">
        <v>1597.37</v>
      </c>
      <c r="I167" s="30"/>
      <c r="J167" s="31"/>
      <c r="K167" s="31"/>
      <c r="L167" s="31"/>
      <c r="M167" s="32"/>
      <c r="N167" s="29">
        <v>7289.52</v>
      </c>
    </row>
    <row r="168" spans="1:14" ht="1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thickBot="1">
      <c r="A169" s="78" t="s">
        <v>0</v>
      </c>
      <c r="B169" s="78"/>
      <c r="C169" s="78"/>
      <c r="D169" s="78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4"/>
      <c r="B170" s="79" t="s">
        <v>1</v>
      </c>
      <c r="C170" s="79"/>
      <c r="D170" s="79"/>
      <c r="E170" s="79"/>
      <c r="F170" s="79"/>
      <c r="G170" s="79"/>
      <c r="H170" s="79"/>
      <c r="I170" s="80" t="s">
        <v>2</v>
      </c>
      <c r="J170" s="80"/>
      <c r="K170" s="80"/>
      <c r="L170" s="80"/>
      <c r="M170" s="80"/>
      <c r="N170" s="80"/>
    </row>
    <row r="171" spans="1:14" ht="15.75" thickBot="1">
      <c r="A171" s="5" t="s">
        <v>3</v>
      </c>
      <c r="B171" s="76" t="s">
        <v>4</v>
      </c>
      <c r="C171" s="76"/>
      <c r="D171" s="76"/>
      <c r="E171" s="76"/>
      <c r="F171" s="76"/>
      <c r="G171" s="6" t="s">
        <v>5</v>
      </c>
      <c r="H171" s="7" t="s">
        <v>6</v>
      </c>
      <c r="I171" s="77" t="s">
        <v>4</v>
      </c>
      <c r="J171" s="77"/>
      <c r="K171" s="77"/>
      <c r="L171" s="77"/>
      <c r="M171" s="77"/>
      <c r="N171" s="8" t="s">
        <v>6</v>
      </c>
    </row>
    <row r="172" spans="1:14" ht="15">
      <c r="A172" s="9" t="s">
        <v>24</v>
      </c>
      <c r="B172" s="10"/>
      <c r="C172" s="11"/>
      <c r="D172" s="11"/>
      <c r="E172" s="11"/>
      <c r="F172" s="12"/>
      <c r="G172" s="21"/>
      <c r="H172" s="14"/>
      <c r="I172" s="51" t="s">
        <v>9</v>
      </c>
      <c r="J172" s="52"/>
      <c r="K172" s="52"/>
      <c r="L172" s="52"/>
      <c r="M172" s="53"/>
      <c r="N172" s="54">
        <v>7085.52</v>
      </c>
    </row>
    <row r="173" spans="1:14" ht="15.75" thickBot="1">
      <c r="A173" s="15"/>
      <c r="B173" s="16"/>
      <c r="C173" s="2"/>
      <c r="D173" s="2"/>
      <c r="E173" s="2"/>
      <c r="F173" s="17"/>
      <c r="G173" s="18"/>
      <c r="H173" s="19"/>
      <c r="I173" s="2" t="s">
        <v>25</v>
      </c>
      <c r="J173" s="2"/>
      <c r="K173" s="2"/>
      <c r="L173" s="2"/>
      <c r="M173" s="20"/>
      <c r="N173" s="19">
        <v>13904.89</v>
      </c>
    </row>
    <row r="174" spans="1:14" ht="15.75" thickBot="1">
      <c r="A174" s="25"/>
      <c r="B174" s="26"/>
      <c r="C174" s="27"/>
      <c r="D174" s="27"/>
      <c r="E174" s="27"/>
      <c r="F174" s="28"/>
      <c r="G174" s="26"/>
      <c r="H174" s="29">
        <v>0</v>
      </c>
      <c r="I174" s="30"/>
      <c r="J174" s="31"/>
      <c r="K174" s="31"/>
      <c r="L174" s="31"/>
      <c r="M174" s="32"/>
      <c r="N174" s="29">
        <v>20990.41</v>
      </c>
    </row>
    <row r="175" spans="1:14" ht="15.75" thickBot="1">
      <c r="A175" s="81" t="s">
        <v>60</v>
      </c>
      <c r="B175" s="81"/>
      <c r="C175" s="81"/>
      <c r="D175" s="81"/>
      <c r="E175" s="81"/>
      <c r="F175" s="81"/>
      <c r="G175" s="81"/>
      <c r="H175" s="83">
        <v>15717.990000000002</v>
      </c>
      <c r="I175" s="83"/>
      <c r="J175" s="36"/>
      <c r="K175" s="36"/>
      <c r="L175" s="36"/>
      <c r="M175" s="36"/>
      <c r="N175" s="36"/>
    </row>
    <row r="176" spans="1:14" ht="16.5" thickBot="1" thickTop="1">
      <c r="A176" s="81" t="s">
        <v>61</v>
      </c>
      <c r="B176" s="81"/>
      <c r="C176" s="81"/>
      <c r="D176" s="81"/>
      <c r="E176" s="81"/>
      <c r="F176" s="81"/>
      <c r="G176" s="81"/>
      <c r="H176" s="84">
        <v>56962.01000000001</v>
      </c>
      <c r="I176" s="84"/>
      <c r="J176" s="36"/>
      <c r="K176" s="36"/>
      <c r="L176" s="36"/>
      <c r="M176" s="36"/>
      <c r="N176" s="36"/>
    </row>
    <row r="177" spans="1:14" ht="16.5" thickBot="1" thickTop="1">
      <c r="A177" s="81" t="s">
        <v>62</v>
      </c>
      <c r="B177" s="81"/>
      <c r="C177" s="81"/>
      <c r="D177" s="81"/>
      <c r="E177" s="81"/>
      <c r="F177" s="81"/>
      <c r="G177" s="81"/>
      <c r="H177" s="82">
        <v>72680.00000000001</v>
      </c>
      <c r="I177" s="82"/>
      <c r="J177" s="36"/>
      <c r="K177" s="36"/>
      <c r="L177" s="36"/>
      <c r="M177" s="36"/>
      <c r="N177" s="36"/>
    </row>
    <row r="183" spans="1:14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1"/>
      <c r="L183" s="1"/>
      <c r="M183" s="1"/>
      <c r="N183" s="1"/>
    </row>
    <row r="184" spans="1:14" ht="15">
      <c r="A184" s="74" t="s">
        <v>63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1"/>
      <c r="L184" s="1"/>
      <c r="M184" s="1"/>
      <c r="N184" s="1"/>
    </row>
    <row r="185" spans="1:14" ht="15">
      <c r="A185" s="74" t="s">
        <v>64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1"/>
      <c r="L185" s="1"/>
      <c r="M185" s="1"/>
      <c r="N185" s="1"/>
    </row>
    <row r="186" spans="1:10" ht="15">
      <c r="A186" s="74" t="s">
        <v>70</v>
      </c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t="15">
      <c r="A187" s="74" t="s">
        <v>71</v>
      </c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t="15">
      <c r="A188" s="74" t="s">
        <v>73</v>
      </c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0" ht="15">
      <c r="A190" s="75" t="s">
        <v>65</v>
      </c>
      <c r="B190" s="75"/>
      <c r="C190" s="38"/>
      <c r="D190" s="39"/>
      <c r="E190" s="38"/>
      <c r="F190" s="39"/>
      <c r="G190" s="38"/>
      <c r="H190" s="39"/>
      <c r="I190" s="75" t="s">
        <v>65</v>
      </c>
      <c r="J190" s="75"/>
    </row>
    <row r="191" spans="1:10" ht="15">
      <c r="A191" s="71" t="s">
        <v>66</v>
      </c>
      <c r="B191" s="71"/>
      <c r="C191" s="71" t="s">
        <v>67</v>
      </c>
      <c r="D191" s="71"/>
      <c r="E191" s="71" t="s">
        <v>68</v>
      </c>
      <c r="F191" s="71"/>
      <c r="G191" s="71" t="s">
        <v>69</v>
      </c>
      <c r="H191" s="71"/>
      <c r="I191" s="71" t="s">
        <v>66</v>
      </c>
      <c r="J191" s="71"/>
    </row>
    <row r="192" spans="1:10" ht="15">
      <c r="A192" s="72" t="s">
        <v>74</v>
      </c>
      <c r="B192" s="72"/>
      <c r="C192" s="40"/>
      <c r="D192" s="41"/>
      <c r="E192" s="40"/>
      <c r="F192" s="41"/>
      <c r="G192" s="40"/>
      <c r="H192" s="41"/>
      <c r="I192" s="73" t="s">
        <v>73</v>
      </c>
      <c r="J192" s="73"/>
    </row>
    <row r="193" spans="1:10" ht="15">
      <c r="A193" s="38"/>
      <c r="B193" s="42"/>
      <c r="C193" s="43"/>
      <c r="D193" s="39"/>
      <c r="E193" s="44"/>
      <c r="F193" s="45"/>
      <c r="G193" s="46"/>
      <c r="H193" s="47"/>
      <c r="I193" s="46"/>
      <c r="J193" s="47"/>
    </row>
    <row r="194" spans="1:10" ht="15">
      <c r="A194" s="69">
        <v>271483.03</v>
      </c>
      <c r="B194" s="69"/>
      <c r="C194" s="69">
        <v>96277.76</v>
      </c>
      <c r="D194" s="69"/>
      <c r="E194" s="69">
        <v>93842.31</v>
      </c>
      <c r="F194" s="69"/>
      <c r="G194" s="70">
        <v>72680.00000000001</v>
      </c>
      <c r="H194" s="70"/>
      <c r="I194" s="70">
        <v>292645.34</v>
      </c>
      <c r="J194" s="70"/>
    </row>
    <row r="195" spans="1:10" ht="15">
      <c r="A195" s="40"/>
      <c r="B195" s="41"/>
      <c r="C195" s="40"/>
      <c r="D195" s="41"/>
      <c r="E195" s="40"/>
      <c r="F195" s="41"/>
      <c r="G195" s="48"/>
      <c r="H195" s="49"/>
      <c r="I195" s="48"/>
      <c r="J195" s="49"/>
    </row>
    <row r="207" spans="1:14" ht="1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</sheetData>
  <sheetProtection/>
  <mergeCells count="141">
    <mergeCell ref="I110:J110"/>
    <mergeCell ref="A107:B107"/>
    <mergeCell ref="C107:D107"/>
    <mergeCell ref="E107:F107"/>
    <mergeCell ref="A94:G94"/>
    <mergeCell ref="H94:I94"/>
    <mergeCell ref="A104:J104"/>
    <mergeCell ref="A106:B106"/>
    <mergeCell ref="A100:J100"/>
    <mergeCell ref="A101:J101"/>
    <mergeCell ref="A102:J102"/>
    <mergeCell ref="A103:J103"/>
    <mergeCell ref="I106:J106"/>
    <mergeCell ref="A92:G92"/>
    <mergeCell ref="H92:I92"/>
    <mergeCell ref="A93:G93"/>
    <mergeCell ref="H93:I93"/>
    <mergeCell ref="A86:D86"/>
    <mergeCell ref="B87:H87"/>
    <mergeCell ref="I87:N87"/>
    <mergeCell ref="B88:F88"/>
    <mergeCell ref="I88:M88"/>
    <mergeCell ref="A80:D80"/>
    <mergeCell ref="B81:H81"/>
    <mergeCell ref="I81:N81"/>
    <mergeCell ref="B82:F82"/>
    <mergeCell ref="I82:M82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2:D42"/>
    <mergeCell ref="B43:H43"/>
    <mergeCell ref="I43:N43"/>
    <mergeCell ref="B44:F44"/>
    <mergeCell ref="I44:M44"/>
    <mergeCell ref="A35:D35"/>
    <mergeCell ref="B36:H36"/>
    <mergeCell ref="I36:N36"/>
    <mergeCell ref="B37:F37"/>
    <mergeCell ref="I37:M37"/>
    <mergeCell ref="I10:M10"/>
    <mergeCell ref="A28:D28"/>
    <mergeCell ref="B29:H29"/>
    <mergeCell ref="I29:N29"/>
    <mergeCell ref="B30:F30"/>
    <mergeCell ref="I30:M30"/>
    <mergeCell ref="A22:D22"/>
    <mergeCell ref="B23:H23"/>
    <mergeCell ref="I23:N23"/>
    <mergeCell ref="B24:F24"/>
    <mergeCell ref="I24:M24"/>
    <mergeCell ref="A2:D2"/>
    <mergeCell ref="B3:H3"/>
    <mergeCell ref="I3:N3"/>
    <mergeCell ref="B4:F4"/>
    <mergeCell ref="I4:M4"/>
    <mergeCell ref="A141:D141"/>
    <mergeCell ref="B142:H142"/>
    <mergeCell ref="I142:N142"/>
    <mergeCell ref="A134:N134"/>
    <mergeCell ref="A108:B108"/>
    <mergeCell ref="I108:J108"/>
    <mergeCell ref="A110:B110"/>
    <mergeCell ref="C110:D110"/>
    <mergeCell ref="E110:F110"/>
    <mergeCell ref="G110:H110"/>
    <mergeCell ref="A14:D14"/>
    <mergeCell ref="B15:H15"/>
    <mergeCell ref="I15:N15"/>
    <mergeCell ref="B16:F16"/>
    <mergeCell ref="I16:M16"/>
    <mergeCell ref="A8:D8"/>
    <mergeCell ref="B9:H9"/>
    <mergeCell ref="I9:N9"/>
    <mergeCell ref="B10:F10"/>
    <mergeCell ref="B143:F143"/>
    <mergeCell ref="I143:M143"/>
    <mergeCell ref="A135:D135"/>
    <mergeCell ref="B136:H136"/>
    <mergeCell ref="I136:N136"/>
    <mergeCell ref="B137:F137"/>
    <mergeCell ref="I137:M137"/>
    <mergeCell ref="A155:D155"/>
    <mergeCell ref="B156:H156"/>
    <mergeCell ref="I156:N156"/>
    <mergeCell ref="B157:F157"/>
    <mergeCell ref="I157:M157"/>
    <mergeCell ref="A147:D147"/>
    <mergeCell ref="B148:H148"/>
    <mergeCell ref="I148:N148"/>
    <mergeCell ref="B149:F149"/>
    <mergeCell ref="I149:M149"/>
    <mergeCell ref="A169:D169"/>
    <mergeCell ref="B170:H170"/>
    <mergeCell ref="I170:N170"/>
    <mergeCell ref="B163:H163"/>
    <mergeCell ref="I163:N163"/>
    <mergeCell ref="B164:F164"/>
    <mergeCell ref="I164:M164"/>
    <mergeCell ref="A177:G177"/>
    <mergeCell ref="H177:I177"/>
    <mergeCell ref="A175:G175"/>
    <mergeCell ref="H175:I175"/>
    <mergeCell ref="A176:G176"/>
    <mergeCell ref="H176:I176"/>
    <mergeCell ref="G107:H107"/>
    <mergeCell ref="I107:J107"/>
    <mergeCell ref="A194:B194"/>
    <mergeCell ref="C194:D194"/>
    <mergeCell ref="E194:F194"/>
    <mergeCell ref="G194:H194"/>
    <mergeCell ref="I194:J194"/>
    <mergeCell ref="A191:B191"/>
    <mergeCell ref="C191:D191"/>
    <mergeCell ref="E191:F191"/>
    <mergeCell ref="G191:H191"/>
    <mergeCell ref="I191:J191"/>
    <mergeCell ref="A192:B192"/>
    <mergeCell ref="I192:J192"/>
    <mergeCell ref="A184:J184"/>
    <mergeCell ref="A185:J185"/>
    <mergeCell ref="A186:J186"/>
    <mergeCell ref="A187:J187"/>
    <mergeCell ref="A188:J188"/>
    <mergeCell ref="A190:B190"/>
    <mergeCell ref="I190:J190"/>
    <mergeCell ref="B171:F171"/>
    <mergeCell ref="I171:M171"/>
    <mergeCell ref="A162:D1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2020-01-23T10:16:02Z</cp:lastPrinted>
  <dcterms:created xsi:type="dcterms:W3CDTF">2020-01-23T10:12:04Z</dcterms:created>
  <dcterms:modified xsi:type="dcterms:W3CDTF">2020-01-30T08:15:04Z</dcterms:modified>
  <cp:category/>
  <cp:version/>
  <cp:contentType/>
  <cp:contentStatus/>
</cp:coreProperties>
</file>